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ΟΙΚΟΝΟΜΙΚΗ ΠΡΟΣΦΟΡΑ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<sst xmlns="http://schemas.openxmlformats.org/spreadsheetml/2006/main" count="101" uniqueCount="84">
  <si>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Στοιχεία προσφέροντα- προσφέρουσας</t>
  </si>
  <si>
    <t>Προς το Δήμο Πλατανιά</t>
  </si>
  <si>
    <t xml:space="preserve">ΠΙΝΑΚΑΣ ΟΙΚΟΝΟΜΙΚΗΣ ΠΡΟΣΦΟΡΑΣ </t>
  </si>
  <si>
    <t>ΑΣΦΑΛΙΣΗΣ ΟΧΗΜΑΤΩΝ ΔΗΜΟΥ ΠΛΑΤΑΝΙΑ ΓΙΑ ΕΝΑ ΕΞΑΜΗΝΟ</t>
  </si>
  <si>
    <t>ΥΠΗΡΕΣΙΑ (ΚΑ)</t>
  </si>
  <si>
    <t>Α/Α</t>
  </si>
  <si>
    <t>ΑΡ. ΚΥΚΛΟΦ.</t>
  </si>
  <si>
    <t>ΕΙΔΟΣ ΟΧΗΜΑΤΟΣ</t>
  </si>
  <si>
    <t>ΤΙΜΗ ΠΡΟΣΦΟΡΑΣ ΓΙΑ ΕΝΑ ΕΞΑΜΗΝΟ ΣΕ ΕΥΡΩ</t>
  </si>
  <si>
    <t>10-6253</t>
  </si>
  <si>
    <t>XBT 875</t>
  </si>
  <si>
    <t>E.I.X. MOT/TA</t>
  </si>
  <si>
    <t>ΚΗΙ 2466</t>
  </si>
  <si>
    <t xml:space="preserve">ΕΠΙΒΑΤΙΚΟ Ι.Χ. </t>
  </si>
  <si>
    <t>ΚΗΥ 7776</t>
  </si>
  <si>
    <t xml:space="preserve">Ε.Ι.Χ. </t>
  </si>
  <si>
    <t>ΚΗΥ 7791</t>
  </si>
  <si>
    <t>Ε.Ι.Χ. 5 ΘΕΣΕΩΝ</t>
  </si>
  <si>
    <t>ΚΗΥ 7840</t>
  </si>
  <si>
    <t xml:space="preserve">ΠΡΟΫΠΟΛΟΓΙΣΘΕΙΣΑ ΔΑΠΑΝΗ ΚΑ ΓΙΑ ΕΝΑ ΕΞΑΜΗΝΟ: 560,00€
</t>
  </si>
  <si>
    <t>ΣΥΝΟΛΟ  για ΚΑ 10-6253</t>
  </si>
  <si>
    <t>20-6252</t>
  </si>
  <si>
    <t>AM 50466</t>
  </si>
  <si>
    <t>ΓΕΩΡΓΙΚΟΣ ΕΛΚΥΣΤΗΡΑΣ</t>
  </si>
  <si>
    <t>KHI 2449</t>
  </si>
  <si>
    <t>ΦΙΧ ΑΠΟΡΡΙΜΜΑΤΟΦΟΡΟ</t>
  </si>
  <si>
    <t>KHI 2491</t>
  </si>
  <si>
    <t>KHI 2492</t>
  </si>
  <si>
    <t>KHY 7707</t>
  </si>
  <si>
    <t>ΦΟΡΤΗΓΟ I.X.</t>
  </si>
  <si>
    <t>KHY 7747</t>
  </si>
  <si>
    <t>KHY 7806</t>
  </si>
  <si>
    <t>ΚΗΙ 2452</t>
  </si>
  <si>
    <t>ΚΗΥ 4842</t>
  </si>
  <si>
    <t>ΚΗΥ 4850</t>
  </si>
  <si>
    <t>ΜΕ 50051</t>
  </si>
  <si>
    <t>ΜΕ ΕΙΔΙΚΟΥ ΤΥΠΟΥ (ΜΗΧΑΝΙΚΟ ΣΑΡΩΘΡΟ)</t>
  </si>
  <si>
    <t xml:space="preserve">ΠΡΟΫΠΟΛΟΓΙΣΘΕΙΣΑ ΔΑΠΑΝΗ ΚΑ ΓΙΑ ΕΝΑ ΕΞΑΜΗΝΟ: 1.760,00€
</t>
  </si>
  <si>
    <t>ΣΥΝΟΛΟ  για ΚΑ 20-6252</t>
  </si>
  <si>
    <t xml:space="preserve">30-6252 </t>
  </si>
  <si>
    <t>ME 114797</t>
  </si>
  <si>
    <t>ME ΕΙΔΙΚΟΥ ΤΥΠΟΥ (ΠΡΟΩΘΗΤΗΡΑΣ)</t>
  </si>
  <si>
    <t>ME 123672</t>
  </si>
  <si>
    <t>ME ΕΙΔΙΚΟΥ ΤΥΠΟΥ ΠΟΛΥΜΗΧΑΝΗΜΑ</t>
  </si>
  <si>
    <t>ME 46551</t>
  </si>
  <si>
    <t>ME ΕΙΔΙΚΟΥ ΤΥΠΟΥ (ΔΙΑΜΟΡΦΩΤΗΡΕΣ)</t>
  </si>
  <si>
    <t>ME 49932</t>
  </si>
  <si>
    <t>ME ΕΙΔΙΚΟΥ ΤΥΠΟΥ (ΚΑΛΑΘΟΦΟΡΟ)</t>
  </si>
  <si>
    <t>ME 49950</t>
  </si>
  <si>
    <t>ME ΦΟΡΤΩΤΗΣ- ΕΚΣΚΑΦΕΑΣ</t>
  </si>
  <si>
    <t>ME 49989</t>
  </si>
  <si>
    <t>ME 50019</t>
  </si>
  <si>
    <t>ME ΕΙΔΙΚΟΥ ΤΥΠΟΥ ΦΟΡΤΩΤΗΣ- ΕΚΣΚΑΦΕΑΣ</t>
  </si>
  <si>
    <t>ME 50067</t>
  </si>
  <si>
    <t>ME 71366</t>
  </si>
  <si>
    <t>ME 71396</t>
  </si>
  <si>
    <t>ME ΕΙΔΙΚΟΥ ΤΥΠΟΥ (ΠΥΡΟΣΒΕΣΤΙΚΟ)</t>
  </si>
  <si>
    <t>ME 71397</t>
  </si>
  <si>
    <t>ΜΕ 49925</t>
  </si>
  <si>
    <t>ΦΟΡΤΩΤΗΣ- ΕΚΣΚΑΦΕΑΣ</t>
  </si>
  <si>
    <t>KHY 4828</t>
  </si>
  <si>
    <t>Φ.I.X.</t>
  </si>
  <si>
    <t>ΚΗΥ 4899</t>
  </si>
  <si>
    <t>Φ.I.X. (PICK UP)</t>
  </si>
  <si>
    <t xml:space="preserve">ΠΡΟΫΠΟΛΟΓΙΣΘΕΙΣΑ ΔΑΠΑΝΗ ΚΑ ΓΙΑ ΕΝΑ ΕΞΑΜΗΝΟ: 1.790,00€
</t>
  </si>
  <si>
    <t>ΣΥΝΟΛΟ  για ΚΑ 30-6252</t>
  </si>
  <si>
    <t>30-6253</t>
  </si>
  <si>
    <t>KHY 4897</t>
  </si>
  <si>
    <t>KHY 7742</t>
  </si>
  <si>
    <t>Φ.I.X. (VAN)</t>
  </si>
  <si>
    <t>KHY 4892</t>
  </si>
  <si>
    <t>KHY 7705</t>
  </si>
  <si>
    <t>ME 108049</t>
  </si>
  <si>
    <t>ME ΕΙΔΙΚΟΥ ΤΥΠΟΥ (PICK UP ΠΥΡΟΣΒΕΣΤΙΚΟ)</t>
  </si>
  <si>
    <t>ΚΗΥ 4876</t>
  </si>
  <si>
    <t>ΚΗΥ 4877</t>
  </si>
  <si>
    <t xml:space="preserve">ΠΡΟΫΠΟΛΟΓΙΣΘΕΙΣΑ ΔΑΠΑΝΗ ΚΑ ΓΙΑ ΕΝΑ ΕΞΑΜΗΝΟ: 1.025,00€
</t>
  </si>
  <si>
    <t>ΣΥΝΟΛΟ για ΚΑ 30-6253</t>
  </si>
  <si>
    <t>ΣΥΝΟΛΙΚΗ ΔΑΠΑΝΗ ΑΣΦΑΛΙΣΤΡΩΝ  ΓΙΑ ΕΝΑ ΕΞΑΜΗΝΟ</t>
  </si>
  <si>
    <t>Σύνολο προσφοράς ολογράφως:</t>
  </si>
  <si>
    <t xml:space="preserve"> ..............................................................................................................................................................................................................................</t>
  </si>
  <si>
    <t>Ημερομηνία ....../......./2016</t>
  </si>
  <si>
    <t>(Σφραγίδα)</t>
  </si>
  <si>
    <t>(Υπογραφή)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</si>
</sst>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8];[RED]\-#,##0.00\ [$€-408]"/>
  </numFmts>
  <fonts count="6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wrapText="1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Font="1" applyFill="1" applyBorder="1" applyAlignment="1">
      <alignment wrapText="1"/>
    </xf>
    <xf numFmtId="164" fontId="4" fillId="2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wrapText="1"/>
    </xf>
    <xf numFmtId="165" fontId="5" fillId="3" borderId="1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0" zoomScaleNormal="80" workbookViewId="0" topLeftCell="A49">
      <selection activeCell="A1" sqref="A1"/>
    </sheetView>
  </sheetViews>
  <sheetFormatPr defaultColWidth="11.421875" defaultRowHeight="12.75"/>
  <cols>
    <col min="1" max="1" width="7.57421875" style="1" customWidth="1"/>
    <col min="2" max="2" width="3.140625" style="2" customWidth="1"/>
    <col min="3" max="3" width="11.421875" style="2" customWidth="1"/>
    <col min="4" max="4" width="25.28125" style="2" customWidth="1"/>
    <col min="5" max="5" width="14.7109375" style="3" customWidth="1"/>
    <col min="6" max="252" width="11.57421875" style="2" customWidth="1"/>
    <col min="253" max="16384" width="11.57421875" style="0" customWidth="1"/>
  </cols>
  <sheetData>
    <row r="1" spans="1:5" s="5" customFormat="1" ht="12.75" customHeight="1">
      <c r="A1" s="4"/>
      <c r="B1" s="4"/>
      <c r="C1" s="4"/>
      <c r="D1" s="4"/>
      <c r="E1" s="4"/>
    </row>
    <row r="2" spans="1:5" s="5" customFormat="1" ht="12.75" customHeight="1">
      <c r="A2" s="4"/>
      <c r="B2" s="4"/>
      <c r="C2" s="4"/>
      <c r="D2" s="4"/>
      <c r="E2" s="4"/>
    </row>
    <row r="3" spans="1:5" s="5" customFormat="1" ht="14.25" customHeight="1">
      <c r="A3" s="6" t="s">
        <v>0</v>
      </c>
      <c r="B3" s="6"/>
      <c r="C3" s="6"/>
      <c r="D3" s="6"/>
      <c r="E3" s="6"/>
    </row>
    <row r="4" spans="1:5" s="5" customFormat="1" ht="12.75" customHeight="1">
      <c r="A4" s="7"/>
      <c r="B4" s="7"/>
      <c r="C4" s="7"/>
      <c r="D4" s="7"/>
      <c r="E4" s="7"/>
    </row>
    <row r="5" spans="1:5" s="5" customFormat="1" ht="12.75" customHeight="1">
      <c r="A5" s="7"/>
      <c r="B5" s="7"/>
      <c r="C5" s="7"/>
      <c r="D5" s="7"/>
      <c r="E5" s="7"/>
    </row>
    <row r="6" spans="1:5" s="5" customFormat="1" ht="12.75" customHeight="1">
      <c r="A6" s="7"/>
      <c r="B6" s="7"/>
      <c r="C6" s="7"/>
      <c r="D6" s="7"/>
      <c r="E6" s="7"/>
    </row>
    <row r="7" spans="1:5" s="5" customFormat="1" ht="13.5" customHeight="1">
      <c r="A7" s="7" t="s">
        <v>1</v>
      </c>
      <c r="B7" s="7"/>
      <c r="C7" s="7"/>
      <c r="D7" s="7"/>
      <c r="E7" s="7"/>
    </row>
    <row r="8" spans="1:5" s="5" customFormat="1" ht="13.5" customHeight="1">
      <c r="A8" s="7" t="s">
        <v>2</v>
      </c>
      <c r="B8" s="7"/>
      <c r="C8" s="7"/>
      <c r="D8" s="7"/>
      <c r="E8" s="7"/>
    </row>
    <row r="9" spans="1:5" s="5" customFormat="1" ht="13.5" customHeight="1">
      <c r="A9" s="7" t="s">
        <v>3</v>
      </c>
      <c r="B9" s="7"/>
      <c r="C9" s="7"/>
      <c r="D9" s="7"/>
      <c r="E9" s="7"/>
    </row>
    <row r="10" spans="1:5" s="5" customFormat="1" ht="12.75">
      <c r="A10" s="7"/>
      <c r="B10" s="8"/>
      <c r="C10" s="8"/>
      <c r="D10" s="8"/>
      <c r="E10" s="9"/>
    </row>
    <row r="11" spans="1:5" s="13" customFormat="1" ht="54.75">
      <c r="A11" s="10" t="s">
        <v>4</v>
      </c>
      <c r="B11" s="11" t="s">
        <v>5</v>
      </c>
      <c r="C11" s="11" t="s">
        <v>6</v>
      </c>
      <c r="D11" s="11" t="s">
        <v>7</v>
      </c>
      <c r="E11" s="12" t="s">
        <v>8</v>
      </c>
    </row>
    <row r="12" spans="1:5" ht="11.25" customHeight="1">
      <c r="A12" s="14" t="s">
        <v>9</v>
      </c>
      <c r="B12" s="15">
        <v>1</v>
      </c>
      <c r="C12" s="15" t="s">
        <v>10</v>
      </c>
      <c r="D12" s="15" t="s">
        <v>11</v>
      </c>
      <c r="E12" s="16"/>
    </row>
    <row r="13" spans="1:5" ht="13.5">
      <c r="A13" s="14"/>
      <c r="B13" s="15">
        <v>2</v>
      </c>
      <c r="C13" s="15" t="s">
        <v>12</v>
      </c>
      <c r="D13" s="15" t="s">
        <v>13</v>
      </c>
      <c r="E13" s="16"/>
    </row>
    <row r="14" spans="1:5" ht="13.5">
      <c r="A14" s="14"/>
      <c r="B14" s="15">
        <v>3</v>
      </c>
      <c r="C14" s="17" t="s">
        <v>14</v>
      </c>
      <c r="D14" s="15" t="s">
        <v>15</v>
      </c>
      <c r="E14" s="16"/>
    </row>
    <row r="15" spans="1:5" ht="13.5">
      <c r="A15" s="14"/>
      <c r="B15" s="15">
        <v>4</v>
      </c>
      <c r="C15" s="15" t="s">
        <v>16</v>
      </c>
      <c r="D15" s="15" t="s">
        <v>17</v>
      </c>
      <c r="E15" s="16"/>
    </row>
    <row r="16" spans="1:5" ht="13.5">
      <c r="A16" s="14"/>
      <c r="B16" s="15">
        <v>5</v>
      </c>
      <c r="C16" s="15" t="s">
        <v>18</v>
      </c>
      <c r="D16" s="15" t="s">
        <v>17</v>
      </c>
      <c r="E16" s="16"/>
    </row>
    <row r="17" spans="1:5" ht="49.5" customHeight="1">
      <c r="A17" s="18" t="s">
        <v>19</v>
      </c>
      <c r="B17" s="18"/>
      <c r="C17" s="18"/>
      <c r="D17" s="19" t="s">
        <v>20</v>
      </c>
      <c r="E17" s="20">
        <f>SUM(E12:E16)</f>
        <v>0</v>
      </c>
    </row>
    <row r="18" spans="1:5" ht="15.75" customHeight="1">
      <c r="A18" s="14" t="s">
        <v>21</v>
      </c>
      <c r="B18" s="15">
        <v>6</v>
      </c>
      <c r="C18" s="15" t="s">
        <v>22</v>
      </c>
      <c r="D18" s="15" t="s">
        <v>23</v>
      </c>
      <c r="E18" s="16"/>
    </row>
    <row r="19" spans="1:5" ht="13.5">
      <c r="A19" s="14"/>
      <c r="B19" s="15">
        <v>7</v>
      </c>
      <c r="C19" s="15" t="s">
        <v>24</v>
      </c>
      <c r="D19" s="15" t="s">
        <v>25</v>
      </c>
      <c r="E19" s="16"/>
    </row>
    <row r="20" spans="1:5" ht="13.5">
      <c r="A20" s="14"/>
      <c r="B20" s="15">
        <v>8</v>
      </c>
      <c r="C20" s="15" t="s">
        <v>26</v>
      </c>
      <c r="D20" s="15" t="s">
        <v>25</v>
      </c>
      <c r="E20" s="16"/>
    </row>
    <row r="21" spans="1:5" ht="13.5">
      <c r="A21" s="14"/>
      <c r="B21" s="15">
        <v>9</v>
      </c>
      <c r="C21" s="15" t="s">
        <v>27</v>
      </c>
      <c r="D21" s="15" t="s">
        <v>25</v>
      </c>
      <c r="E21" s="16"/>
    </row>
    <row r="22" spans="1:5" ht="13.5">
      <c r="A22" s="14"/>
      <c r="B22" s="15">
        <v>10</v>
      </c>
      <c r="C22" s="15" t="s">
        <v>28</v>
      </c>
      <c r="D22" s="15" t="s">
        <v>29</v>
      </c>
      <c r="E22" s="16"/>
    </row>
    <row r="23" spans="1:5" ht="13.5">
      <c r="A23" s="14"/>
      <c r="B23" s="15">
        <v>11</v>
      </c>
      <c r="C23" s="17" t="s">
        <v>30</v>
      </c>
      <c r="D23" s="15" t="s">
        <v>25</v>
      </c>
      <c r="E23" s="16"/>
    </row>
    <row r="24" spans="1:5" ht="13.5">
      <c r="A24" s="14"/>
      <c r="B24" s="15">
        <v>12</v>
      </c>
      <c r="C24" s="17" t="s">
        <v>31</v>
      </c>
      <c r="D24" s="15" t="s">
        <v>25</v>
      </c>
      <c r="E24" s="16"/>
    </row>
    <row r="25" spans="1:5" ht="13.5">
      <c r="A25" s="14"/>
      <c r="B25" s="15">
        <v>13</v>
      </c>
      <c r="C25" s="15" t="s">
        <v>32</v>
      </c>
      <c r="D25" s="15" t="s">
        <v>25</v>
      </c>
      <c r="E25" s="16"/>
    </row>
    <row r="26" spans="1:5" ht="13.5">
      <c r="A26" s="14"/>
      <c r="B26" s="15">
        <v>14</v>
      </c>
      <c r="C26" s="15" t="s">
        <v>33</v>
      </c>
      <c r="D26" s="15" t="s">
        <v>25</v>
      </c>
      <c r="E26" s="16"/>
    </row>
    <row r="27" spans="1:5" ht="13.5">
      <c r="A27" s="14"/>
      <c r="B27" s="15">
        <v>15</v>
      </c>
      <c r="C27" s="15" t="s">
        <v>34</v>
      </c>
      <c r="D27" s="15" t="s">
        <v>25</v>
      </c>
      <c r="E27" s="16"/>
    </row>
    <row r="28" spans="1:5" ht="24.75">
      <c r="A28" s="14"/>
      <c r="B28" s="15">
        <v>16</v>
      </c>
      <c r="C28" s="15" t="s">
        <v>35</v>
      </c>
      <c r="D28" s="15" t="s">
        <v>36</v>
      </c>
      <c r="E28" s="16"/>
    </row>
    <row r="29" spans="1:5" ht="49.5" customHeight="1">
      <c r="A29" s="18" t="s">
        <v>37</v>
      </c>
      <c r="B29" s="18"/>
      <c r="C29" s="18"/>
      <c r="D29" s="19" t="s">
        <v>38</v>
      </c>
      <c r="E29" s="21">
        <f>SUM(E18:E28)</f>
        <v>0</v>
      </c>
    </row>
    <row r="30" spans="1:5" ht="23.25" customHeight="1">
      <c r="A30" s="14" t="s">
        <v>39</v>
      </c>
      <c r="B30" s="15">
        <v>17</v>
      </c>
      <c r="C30" s="15" t="s">
        <v>40</v>
      </c>
      <c r="D30" s="15" t="s">
        <v>41</v>
      </c>
      <c r="E30" s="16"/>
    </row>
    <row r="31" spans="1:5" ht="24.75">
      <c r="A31" s="14"/>
      <c r="B31" s="15">
        <v>18</v>
      </c>
      <c r="C31" s="15" t="s">
        <v>42</v>
      </c>
      <c r="D31" s="15" t="s">
        <v>43</v>
      </c>
      <c r="E31" s="16"/>
    </row>
    <row r="32" spans="1:5" ht="24.75">
      <c r="A32" s="14"/>
      <c r="B32" s="15">
        <v>19</v>
      </c>
      <c r="C32" s="15" t="s">
        <v>44</v>
      </c>
      <c r="D32" s="15" t="s">
        <v>45</v>
      </c>
      <c r="E32" s="16"/>
    </row>
    <row r="33" spans="1:5" ht="24.75">
      <c r="A33" s="14"/>
      <c r="B33" s="15">
        <v>20</v>
      </c>
      <c r="C33" s="15" t="s">
        <v>46</v>
      </c>
      <c r="D33" s="15" t="s">
        <v>47</v>
      </c>
      <c r="E33" s="16"/>
    </row>
    <row r="34" spans="1:5" ht="24.75">
      <c r="A34" s="14"/>
      <c r="B34" s="15">
        <v>21</v>
      </c>
      <c r="C34" s="15" t="s">
        <v>48</v>
      </c>
      <c r="D34" s="15" t="s">
        <v>49</v>
      </c>
      <c r="E34" s="16"/>
    </row>
    <row r="35" spans="1:5" ht="24.75">
      <c r="A35" s="14"/>
      <c r="B35" s="15">
        <v>22</v>
      </c>
      <c r="C35" s="15" t="s">
        <v>50</v>
      </c>
      <c r="D35" s="15" t="s">
        <v>49</v>
      </c>
      <c r="E35" s="16"/>
    </row>
    <row r="36" spans="1:5" ht="24.75">
      <c r="A36" s="14"/>
      <c r="B36" s="15">
        <v>23</v>
      </c>
      <c r="C36" s="15" t="s">
        <v>51</v>
      </c>
      <c r="D36" s="15" t="s">
        <v>52</v>
      </c>
      <c r="E36" s="16"/>
    </row>
    <row r="37" spans="1:5" ht="24.75">
      <c r="A37" s="14"/>
      <c r="B37" s="15">
        <v>24</v>
      </c>
      <c r="C37" s="15" t="s">
        <v>53</v>
      </c>
      <c r="D37" s="15" t="s">
        <v>45</v>
      </c>
      <c r="E37" s="16"/>
    </row>
    <row r="38" spans="1:5" ht="24.75">
      <c r="A38" s="14"/>
      <c r="B38" s="15">
        <v>25</v>
      </c>
      <c r="C38" s="15" t="s">
        <v>54</v>
      </c>
      <c r="D38" s="15" t="s">
        <v>49</v>
      </c>
      <c r="E38" s="16"/>
    </row>
    <row r="39" spans="1:5" ht="24.75">
      <c r="A39" s="14"/>
      <c r="B39" s="15">
        <v>26</v>
      </c>
      <c r="C39" s="15" t="s">
        <v>55</v>
      </c>
      <c r="D39" s="15" t="s">
        <v>56</v>
      </c>
      <c r="E39" s="16"/>
    </row>
    <row r="40" spans="1:5" ht="24.75">
      <c r="A40" s="14"/>
      <c r="B40" s="15">
        <v>27</v>
      </c>
      <c r="C40" s="15" t="s">
        <v>57</v>
      </c>
      <c r="D40" s="15" t="s">
        <v>56</v>
      </c>
      <c r="E40" s="16"/>
    </row>
    <row r="41" spans="1:5" ht="13.5">
      <c r="A41" s="14"/>
      <c r="B41" s="15">
        <v>28</v>
      </c>
      <c r="C41" s="15" t="s">
        <v>58</v>
      </c>
      <c r="D41" s="15" t="s">
        <v>59</v>
      </c>
      <c r="E41" s="16"/>
    </row>
    <row r="42" spans="1:5" ht="13.5">
      <c r="A42" s="14"/>
      <c r="B42" s="15">
        <v>29</v>
      </c>
      <c r="C42" s="17" t="s">
        <v>60</v>
      </c>
      <c r="D42" s="17" t="s">
        <v>61</v>
      </c>
      <c r="E42" s="22"/>
    </row>
    <row r="43" spans="1:5" ht="13.5">
      <c r="A43" s="14"/>
      <c r="B43" s="15">
        <v>30</v>
      </c>
      <c r="C43" s="17" t="s">
        <v>62</v>
      </c>
      <c r="D43" s="17" t="s">
        <v>63</v>
      </c>
      <c r="E43" s="22"/>
    </row>
    <row r="44" spans="1:5" ht="49.5" customHeight="1">
      <c r="A44" s="18" t="s">
        <v>64</v>
      </c>
      <c r="B44" s="18"/>
      <c r="C44" s="18"/>
      <c r="D44" s="19" t="s">
        <v>65</v>
      </c>
      <c r="E44" s="21">
        <f>SUM(E30:E43)</f>
        <v>0</v>
      </c>
    </row>
    <row r="45" spans="1:10" s="24" customFormat="1" ht="14.25" customHeight="1">
      <c r="A45" s="23" t="s">
        <v>66</v>
      </c>
      <c r="B45" s="17">
        <v>31</v>
      </c>
      <c r="C45" s="17" t="s">
        <v>67</v>
      </c>
      <c r="D45" s="17" t="s">
        <v>61</v>
      </c>
      <c r="E45" s="22"/>
      <c r="J45" s="25"/>
    </row>
    <row r="46" spans="1:5" s="24" customFormat="1" ht="14.25" customHeight="1">
      <c r="A46" s="23"/>
      <c r="B46" s="17">
        <v>32</v>
      </c>
      <c r="C46" s="17" t="s">
        <v>68</v>
      </c>
      <c r="D46" s="17" t="s">
        <v>69</v>
      </c>
      <c r="E46" s="22"/>
    </row>
    <row r="47" spans="1:5" ht="11.25" customHeight="1">
      <c r="A47" s="23"/>
      <c r="B47" s="17">
        <v>33</v>
      </c>
      <c r="C47" s="15" t="s">
        <v>70</v>
      </c>
      <c r="D47" s="15" t="s">
        <v>29</v>
      </c>
      <c r="E47" s="16"/>
    </row>
    <row r="48" spans="1:5" ht="13.5">
      <c r="A48" s="23"/>
      <c r="B48" s="17">
        <v>34</v>
      </c>
      <c r="C48" s="15" t="s">
        <v>71</v>
      </c>
      <c r="D48" s="15" t="s">
        <v>63</v>
      </c>
      <c r="E48" s="16"/>
    </row>
    <row r="49" spans="1:5" ht="24.75">
      <c r="A49" s="23"/>
      <c r="B49" s="17">
        <v>35</v>
      </c>
      <c r="C49" s="15" t="s">
        <v>72</v>
      </c>
      <c r="D49" s="15" t="s">
        <v>73</v>
      </c>
      <c r="E49" s="16"/>
    </row>
    <row r="50" spans="1:5" ht="13.5">
      <c r="A50" s="23"/>
      <c r="B50" s="17">
        <v>36</v>
      </c>
      <c r="C50" s="15" t="s">
        <v>74</v>
      </c>
      <c r="D50" s="15" t="s">
        <v>63</v>
      </c>
      <c r="E50" s="16"/>
    </row>
    <row r="51" spans="1:6" ht="13.5">
      <c r="A51" s="23"/>
      <c r="B51" s="17">
        <v>37</v>
      </c>
      <c r="C51" s="15" t="s">
        <v>75</v>
      </c>
      <c r="D51" s="15" t="s">
        <v>63</v>
      </c>
      <c r="E51" s="16"/>
      <c r="F51" s="3"/>
    </row>
    <row r="52" spans="1:5" ht="49.5" customHeight="1">
      <c r="A52" s="18" t="s">
        <v>76</v>
      </c>
      <c r="B52" s="18"/>
      <c r="C52" s="18"/>
      <c r="D52" s="19" t="s">
        <v>77</v>
      </c>
      <c r="E52" s="21">
        <f>SUM(E45:E51)</f>
        <v>0</v>
      </c>
    </row>
    <row r="53" spans="1:5" ht="26.25" customHeight="1">
      <c r="A53" s="26"/>
      <c r="B53" s="27" t="s">
        <v>78</v>
      </c>
      <c r="C53" s="27"/>
      <c r="D53" s="27"/>
      <c r="E53" s="28">
        <f>SUM(E17,E29,E44,E52)</f>
        <v>0</v>
      </c>
    </row>
    <row r="56" spans="1:4" ht="13.5">
      <c r="A56" s="29" t="s">
        <v>79</v>
      </c>
      <c r="B56" s="29"/>
      <c r="C56" s="29"/>
      <c r="D56" s="29"/>
    </row>
    <row r="57" spans="1:7" ht="13.5">
      <c r="A57" s="30" t="s">
        <v>80</v>
      </c>
      <c r="B57" s="30"/>
      <c r="C57" s="30"/>
      <c r="D57" s="30"/>
      <c r="E57" s="30"/>
      <c r="F57" s="30"/>
      <c r="G57" s="30"/>
    </row>
    <row r="60" spans="1:4" ht="13.5">
      <c r="A60"/>
      <c r="D60" s="1" t="s">
        <v>81</v>
      </c>
    </row>
    <row r="61" spans="1:4" ht="13.5">
      <c r="A61"/>
      <c r="D61" s="1" t="s">
        <v>82</v>
      </c>
    </row>
    <row r="62" spans="1:4" ht="13.5">
      <c r="A62"/>
      <c r="D62" s="1" t="s">
        <v>83</v>
      </c>
    </row>
  </sheetData>
  <sheetProtection selectLockedCells="1" selectUnlockedCells="1"/>
  <mergeCells count="20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A16"/>
    <mergeCell ref="A17:C17"/>
    <mergeCell ref="A18:A28"/>
    <mergeCell ref="A29:C29"/>
    <mergeCell ref="A30:A43"/>
    <mergeCell ref="A44:C44"/>
    <mergeCell ref="A45:A51"/>
    <mergeCell ref="A52:C52"/>
    <mergeCell ref="B53:D53"/>
    <mergeCell ref="A56:D56"/>
    <mergeCell ref="A57:G57"/>
  </mergeCells>
  <printOptions horizontalCentered="1"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2016-08-19T08:08:20Z</dcterms:created>
  <dcterms:modified xsi:type="dcterms:W3CDTF">2016-08-19T08:18:33Z</dcterms:modified>
  <cp:category/>
  <cp:version/>
  <cp:contentType/>
  <cp:contentStatus/>
  <cp:revision>3</cp:revision>
</cp:coreProperties>
</file>